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V:\35_SS01 Kolhapur_Kiran\06 Amendments\04 Amendment-IV and Clarification-II\Amendment-IV &amp; Clarification-I\"/>
    </mc:Choice>
  </mc:AlternateContent>
  <xr:revisionPtr revIDLastSave="0" documentId="13_ncr:1_{9E227BAF-78A2-4723-8248-BCB657EA591F}" xr6:coauthVersionLast="36" xr6:coauthVersionMax="36" xr10:uidLastSave="{00000000-0000-0000-0000-000000000000}"/>
  <bookViews>
    <workbookView xWindow="0" yWindow="0" windowWidth="28800" windowHeight="18000" xr2:uid="{00000000-000D-0000-FFFF-FFFF00000000}"/>
  </bookViews>
  <sheets>
    <sheet name="Combined" sheetId="1" r:id="rId1"/>
  </sheets>
  <definedNames>
    <definedName name="_xlnm.Print_Area" localSheetId="0">Combined!$A$1:$E$64</definedName>
    <definedName name="_xlnm.Print_Titles" localSheetId="0">Combined!$1:$1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1" i="1" l="1"/>
  <c r="A52" i="1" s="1"/>
  <c r="A53" i="1" s="1"/>
  <c r="A54" i="1" s="1"/>
  <c r="A55" i="1" s="1"/>
  <c r="A56" i="1" s="1"/>
</calcChain>
</file>

<file path=xl/sharedStrings.xml><?xml version="1.0" encoding="utf-8"?>
<sst xmlns="http://schemas.openxmlformats.org/spreadsheetml/2006/main" count="174" uniqueCount="125">
  <si>
    <t>Sr. No.</t>
  </si>
  <si>
    <t>Tender Clause No.</t>
  </si>
  <si>
    <t>Tender Clause</t>
  </si>
  <si>
    <t>Bidder Query</t>
  </si>
  <si>
    <t>Price schedule</t>
  </si>
  <si>
    <t xml:space="preserve">400KV KOLHAPUR (MSETCL)  </t>
  </si>
  <si>
    <t>Fabrication, galvanising and supply of  Lattice Structures (MS Steel),to be designed during detailed engineering, for towers, beams andequipment support structure  including pack plates / packwashers andgusset plates excluding fasteners and foundation bolts</t>
  </si>
  <si>
    <t>-</t>
  </si>
  <si>
    <t>Please provide the electrical layout plan &amp; section of existing substation to understand the details of towers &amp; beams to be designed under subject package.</t>
  </si>
  <si>
    <t>I</t>
  </si>
  <si>
    <t>II</t>
  </si>
  <si>
    <t>400kV KOLHAPUR (PG)</t>
  </si>
  <si>
    <t>SLD
Price Schedule</t>
  </si>
  <si>
    <t>Please provide the electrical layout plan &amp; section of existing substation.</t>
  </si>
  <si>
    <t>Scope</t>
  </si>
  <si>
    <t>EARTHMAT_BHATAPARA</t>
  </si>
  <si>
    <t>Drawing provided with tender is not legible. Please provide legible copy of drawing.
Also the area under scope of work not marked in the drawing.
Please provide earthmat spacing in existing switchyard.</t>
  </si>
  <si>
    <t>III</t>
  </si>
  <si>
    <t xml:space="preserve">BHATAPARA TR AUGMENTATION           </t>
  </si>
  <si>
    <t>220KV CHAMERA GIS</t>
  </si>
  <si>
    <t>Please provide the electrical layout section of existing substation to understand the details of towers &amp; beams to be designed under subject package.</t>
  </si>
  <si>
    <t>V</t>
  </si>
  <si>
    <t>VI</t>
  </si>
  <si>
    <t>Sec_Project_Ss01_Final</t>
  </si>
  <si>
    <t xml:space="preserve">KHATKAR (JIND) SS                     </t>
  </si>
  <si>
    <t xml:space="preserve">220KV NAGGAL SS                          </t>
  </si>
  <si>
    <t xml:space="preserve">SOHAWAL TR AUGMENTATION                 </t>
  </si>
  <si>
    <t>A) a. Digital RTCC panel with 4 numbers of Digital RTCC relays (As per BPS)</t>
  </si>
  <si>
    <t>Please confirm the location of existing RTCC panels for existing transformers.
Also new RTCC panel being supplied shall accommodate 4 nos of digital relays in single panel only.
Hence, please confirm whether new RTCC panel to be placed in existing Control Room building or SPR.
Please provide details/drawings of existing RTCC panels.</t>
  </si>
  <si>
    <t>Existing SAS Architecture required for the SAS augumentation/integration. Please provide the same.</t>
  </si>
  <si>
    <t>ANNEXURE-VIII</t>
  </si>
  <si>
    <t>SECTION-PROJECT &amp; Price schedule</t>
  </si>
  <si>
    <t>(b) Erection Hardware: For 2 X 400kV Bays under present scope.
• 4.5” IPS Aluminium Tube shall be used in place of existing 4.0” IPS Aluminium tube for equipment interconnections.
• Twin HTLS conductor shall be used in place of existing ACSR Moose conductors for interconnections.
• Clamps &amp; Connectors for equipments (as per requirement).
• Earthing materials and risers for equipments (as per requirement).</t>
  </si>
  <si>
    <t>Please provide following drawings for estimation,
Electrical Lauout Plan &amp; Section,
Earthmat layout/spcing of earthmat</t>
  </si>
  <si>
    <t>Cl. No. (c) &amp; (d)</t>
  </si>
  <si>
    <t>(f) Existing cables are envisaged to be reused. However, additional cable if any required shall be provided by bidder and the price of same shall deemed to be included in the equipment cost.</t>
  </si>
  <si>
    <t>LT Power &amp; Control Cables, Glands, lugs are not mentioned in price schedule.
Please confirm whether the additional cables required to be quoted under erection hardware item?</t>
  </si>
  <si>
    <t>Cl. No. 1.1 (b) Erection Hardware: For 2 X 400kV Bays under present scope.
• Twin HTLS conductor shall be used in place of existing ACSR Moose conductors for
Interconnections of Dead End gantry to of SF6 to Air bushing.</t>
  </si>
  <si>
    <t>Please provide the electrical layout plan &amp; section of existing substation for working of erecetion Hardwares.</t>
  </si>
  <si>
    <t>As the work extension to be carries out at 400kV MSETCL substation, please confirm whether Technical specification of MSETCL or PGCIL to be followed.</t>
  </si>
  <si>
    <t>General</t>
  </si>
  <si>
    <t>We understand from price schedule that there is no requirement of supply/integration work of CRP, Busbar augmentation &amp; SAS as these items are not listed in price schedule. Please confirm.</t>
  </si>
  <si>
    <t>As per SLD &amp; price schedule, our understanding is that we need to supply &amp; erect 4 nos 400kV WT along with terminal connectors &amp; need to dismantle existing wavetraps &amp; store them. 
Please mention the approximate location to store the dismatled equipments.</t>
  </si>
  <si>
    <t>Please provide the existing earthmat layout/earthmat spacing.</t>
  </si>
  <si>
    <t>Cl. No. 1.1 (e) Main Earthmat is existing for present scope of work. Old earth connection for the Wave Traps shall be dismantled and all the new Wave Traps, structures, etc. shall be earthed by connecting them to the main Earthmat through new earth riser by the contractor</t>
  </si>
  <si>
    <t>As line length is not mentioned in tender documents, hence we are considering  Distance protection relay as Main protection. 
Please confirm</t>
  </si>
  <si>
    <t xml:space="preserve">As seen from tender SLD &amp; price schedule, 400kV WT, CT, Pentograph Isolators &amp; CB are to be supplied &amp; erected in 2 nos 400kV Line bays at Kolhapur substation.
We presume that Line side LA &amp; CVT are existing or shall be supplied by PGCIL &amp; are not in our scope. </t>
  </si>
  <si>
    <t>As per cl. No. (c) existing equipment support structures to be used &amp;
as per cl. No. (d)Dismantling of existing 400kV equipments along with support structures are covered under present scope as mentioned in BPS.
Aforesaid statements are contradictory. 
Please confirm if supply of support structures for new 400kV equipments (WT, CT, Pentagraph Iso) are in scope of work</t>
  </si>
  <si>
    <t>Civil Work queries</t>
  </si>
  <si>
    <t>VI - KHATKAR (JIND) SS BOQ Sr. no. 323- Civil works</t>
  </si>
  <si>
    <t>Earthwork in excavation &amp; filling in all types of soil and soft/disintegrated rock in open areas/ nallas/ 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t>
  </si>
  <si>
    <t>Earthwork quantities mentioned in price schedule for Naggal &amp; Jind SS seem to be on higher side. Please confirm if the quantities mentioned may reduce during execution or same are fixed.</t>
  </si>
  <si>
    <t>Please provide Drawing of existing GIS buildings for Bay extensions.</t>
  </si>
  <si>
    <t>V-220 kV Chamera GIS</t>
  </si>
  <si>
    <t>Please provide GPS Co-ordinates for all locations.</t>
  </si>
  <si>
    <t xml:space="preserve">Please provide Soil Investigation report &amp; contour if available for any site </t>
  </si>
  <si>
    <t>Please confirm if the the concrete items mentioned in price schedule covers qunatities for the Fire wall &amp; boundary wall. If yes please provide break up of concreate quantities required for Fire wall &amp; boundry wall</t>
  </si>
  <si>
    <t>Spare-400kV T/F</t>
  </si>
  <si>
    <t xml:space="preserve">Sl. No. 102 &amp; 177, Sch-1 &amp; Sch 2 Price schedule </t>
  </si>
  <si>
    <t>Please provide the detailed list of items corresponding to subject spares. 
Further also confirm whether supply of these items are included in subject project scope.</t>
  </si>
  <si>
    <t>--</t>
  </si>
  <si>
    <t>POWERGRID REPLY</t>
  </si>
  <si>
    <t xml:space="preserve">Sec_Project_Ss 01_Final </t>
  </si>
  <si>
    <t xml:space="preserve">Layout drawings and Earth mat Drawings </t>
  </si>
  <si>
    <t>Vol II Part 12 &amp; 13.</t>
  </si>
  <si>
    <t>Please provide the GA drawing and earth mat drawing for following substations as we need to estimate the the quantities of earthing flats (raisers) for equipment connection. 
1. 400 kV MSETCL S/s at Kolhapur.
2. 400 kV Kolhapur substation (PG).</t>
  </si>
  <si>
    <t>Twin HTLS conductor shall be used in place of existing ACSR Moose conductors for Interconnections of Dead End gantry to of SF6 to Air bushing.</t>
  </si>
  <si>
    <t>ANNEXURE-VIII : Scope of work, Kolhapur PG</t>
  </si>
  <si>
    <t>Please provide GA drawing &amp; section layout drawings to estimate the quantities of the following:
1. Distance between the Dead End gantry to of SF6 to Air bushing for calculation of HTLS conductor length.
2. The dropper from Dead end Gantry to Wave trap shall be of which conductor (i.e. existing Moose or HTLS)   
Please confirm the cross section and/or provide specification of  HTLS conductor.</t>
  </si>
  <si>
    <t>Substation wise existing bus conductor configurations</t>
  </si>
  <si>
    <t>As per tender GA drawing and Earth mat layout drawings are provided. Please provide the sectional drawings for all substations or provide substation wise existing bus conductor configuration, Equipment interconnection conductor/IPS tube details for existing bays for calculation of clamps and connectors.</t>
  </si>
  <si>
    <t>Details of Existing equipments</t>
  </si>
  <si>
    <t>Kindly let us know the Existing make and model of Control and Protection scheme &amp; Substation automation System at 400 kV MSETCL S/s</t>
  </si>
  <si>
    <t>Land development &amp; Site Levelling work</t>
  </si>
  <si>
    <t>The scope of work of Land development &amp; Site levelling is mentioned only for Khatkar(Jind) substation. We presume that for rest of the locations available land for extension work is levelled land. Please confirm.</t>
  </si>
  <si>
    <t>Soil Investigation Work &amp; Contour Survey</t>
  </si>
  <si>
    <t>As per scope of work soil investigation &amp; Contour survey are not applicable for Naggal, Chamera &amp; Khatkar substations. We presume that the same is not applicable for remaining substations also. Kindly confirm.</t>
  </si>
  <si>
    <t xml:space="preserve">General - Civil Works </t>
  </si>
  <si>
    <t xml:space="preserve">Soil Investigation Report </t>
  </si>
  <si>
    <t xml:space="preserve">Since all the substations are existing substations  Please share existing  Soil Investigation Report to understand the soil strata. </t>
  </si>
  <si>
    <t>CIVIL WORKS : BASED ON DESIGNS, ARCHITECTURAL, STRUCTURAL, FOUNDATION DRAWINGS TO BE DEVELOPED BY THE CONTRACTOR : Standard Structure and foundations for Equipment supports, Gantries, LM, LT Transformers, double pole structure, DG set etc.</t>
  </si>
  <si>
    <t xml:space="preserve">C.2. Sec_Project_Ss 01_Final , VII
Name of Substation : Extension of 400/220kV Chamera GIS Substation. </t>
  </si>
  <si>
    <t>We presume that the drawing for Standard Structure and foundations for Equipment supports, Gantries, LM, LT Transformers, double pole structure, DG set etc shall be provided by Power Grid to the successful bidder. Please confirm.</t>
  </si>
  <si>
    <t>Existing SAS Architecture drawing shall be provided to the successful bidder during detailed engineering</t>
  </si>
  <si>
    <t xml:space="preserve">Please note that line side LA and CVT are already exising and same shall be used. Further, all other requirement / scope shall be as per bidding document. </t>
  </si>
  <si>
    <t>Bidder shall follow the technical specification of bidding documents.</t>
  </si>
  <si>
    <t>Dismantle and storage of existing WTs alongwith terminal connectors shall be handed over to Kolhapur (PG) subsustation stores.</t>
  </si>
  <si>
    <t xml:space="preserve">The document available already attached in tender documents. Bidder to quote as per BPS/TS Further, for more clarity bidder is requested to visit site regarding the above inputs. </t>
  </si>
  <si>
    <t xml:space="preserve">SLD and Electrical layout plan with present scope marked is already attached with tender document. Bidder to quote as per BPS/TS. Further, for more clarity bidder is requested to visit site regarding the above inputs. </t>
  </si>
  <si>
    <t>Bidder to quote as per BPS/TS.</t>
  </si>
  <si>
    <t>Confirmed</t>
  </si>
  <si>
    <t xml:space="preserve">Bidder to quote as per BPS/TS. Bidder is requested to visist site to aquaint themselves the site conditions for collecting required inputs. </t>
  </si>
  <si>
    <t>The Soil Investigation Reports shall be provided to the successful bidder. Bidder to qoute as per BPS.</t>
  </si>
  <si>
    <t>Please refer clarification I for address and contact details of site. Bidder to quote as per BPS/TS</t>
  </si>
  <si>
    <t xml:space="preserve">Bidder to Quote as per BPS </t>
  </si>
  <si>
    <t>The dismantled support structure may be used along with new supplied equipment with suitable modification if required.</t>
  </si>
  <si>
    <t>The specification is ample clear about cables. Please comply.</t>
  </si>
  <si>
    <t xml:space="preserve">Electrical Layout Plan &amp; Section,
Earthmat layout/spacing of earthmat drawing for Kolhapur (MSETCL) shall be provided to successful bidder if required. Further, bidder is requested to visit site regarding the above inputs. </t>
  </si>
  <si>
    <t xml:space="preserve">As the present scope is involves upgradation of equipment rating only, modification of  CRP/SAS is not envisaged under prsent scope. </t>
  </si>
  <si>
    <t xml:space="preserve">Electrical Layout Plan &amp; Section of existing substation shall be provided to successful bidder if required. Further, bidder is requested to visit site regarding the above inputs. </t>
  </si>
  <si>
    <t xml:space="preserve">GA drawing and Earthmat drawing for Kolhapur (PG) is attached. </t>
  </si>
  <si>
    <t xml:space="preserve">Bidder is requested to visit site for verifying exising location of RTCC panels. The new digital RTCC panel shall be placed in new SPR. 
Drawing of existing RTCC panel shall be povided to successful bidder if required. Further, bidder is requested to visit site regarding the above inputs. </t>
  </si>
  <si>
    <t>Necessary drawings shall be provided to the successful bidder. Bidder to qoute as per BPS.</t>
  </si>
  <si>
    <t>Site Levelling is requried to be done at Khatkar (Jind) S/s and not at Naggal (Panchkula) S/s.
Please refer to the Bid Price Shcedule under Amendment II.
Bidder to qoute as per BPS.</t>
  </si>
  <si>
    <t>Construction of firewall and boundary wall is not in the scope of the contractor.</t>
  </si>
  <si>
    <t xml:space="preserve">Confirmed that Site Levelling is requried at Khatkar (Jind) S/s only and that Site Levelling is not requried at Sohawal S/s, Chamera S/s, Naggal (Panchkula) S/s, Kolhapur (PG) S/s, Kolhapur (MSETCL) &amp; Bhatapara S/s. The same can also be refferred at Section Project and it's Amendment.
</t>
  </si>
  <si>
    <t>Refer Section Project for detailed scope of work for each sub station.
Site Levelling is requried at Khatkar (Jind) S/s only and Site Levelling is not requried at Sohawal S/s, Chamera S/s, Naggal (Panchkula) S/s, Kolhapur (PG) S/s, Kolhapur (MSETCL) &amp; Bhatapara S/s.
Soil investigation is not required at any S/s.</t>
  </si>
  <si>
    <t>1. Standard Structure and foundation drawings for Towers/ Beams/ Equipment Support Structure shall be provided by POWERGRID.
2. Non Standard Structure and foundation drawings for Towers/ Beams/ Equipment Support Structure shall be developed by the contractor and approved by POWERGRID.
3. Foundation drawings for LT Transformer, Double Pole Structure, DG Set shall be provided by POWERGRID if required.
4. For further clarificaiton in scope of drawings to be developed by contractor refer Section Project.</t>
  </si>
  <si>
    <r>
      <t xml:space="preserve">Kindly note the details of Existing make and model of following at 400 kV Kolhapur MSETCL S/s: 
1) Substation Automation System - </t>
    </r>
    <r>
      <rPr>
        <b/>
        <sz val="10"/>
        <rFont val="Trebuchet MS"/>
        <family val="2"/>
      </rPr>
      <t>SIEMENS make RTU SCADA</t>
    </r>
    <r>
      <rPr>
        <sz val="10"/>
        <rFont val="Trebuchet MS"/>
        <family val="2"/>
      </rPr>
      <t xml:space="preserve">
2) Bus bar protection - </t>
    </r>
    <r>
      <rPr>
        <b/>
        <sz val="10"/>
        <rFont val="Trebuchet MS"/>
        <family val="2"/>
      </rPr>
      <t xml:space="preserve">GE make B90
</t>
    </r>
    <r>
      <rPr>
        <sz val="10"/>
        <rFont val="Trebuchet MS"/>
        <family val="2"/>
      </rPr>
      <t xml:space="preserve">Bidder is requested to visist site to aquaint themselves the site conditions for collecting required inputs.
</t>
    </r>
  </si>
  <si>
    <t xml:space="preserve">GA drawing and Earthmat drawing for Kolhapur (PG) are attached.
Further, bidder is requested to visit site to aquaint themselves the site conditions for collecting required inputs. </t>
  </si>
  <si>
    <t xml:space="preserve">GA drawing and Earthmat drawing for Kolhapur (PG) are attached. 
Please refer detailed earthing scope mentioned in the TS and comply accordingly. For Kolhapur (MSETCL), bidder is requested to visist site to aquaint themselves the site conditions for collecting required inputs. </t>
  </si>
  <si>
    <t xml:space="preserve">Tower &amp; Beams are not envisaged in the present scope. Electrical Layout Plan &amp; Section, drawing for Kolhapur (MSETCL) shall be provided to successful bidder if required. Further, bidder is requested to visit site regarding the above inputs. </t>
  </si>
  <si>
    <t>Pre - bid site visit /survey Permission</t>
  </si>
  <si>
    <t>We wish to conduct pre-bid site visit / survey to understand the local conditions of each substation. Kindly provide the contact details of location wise site officials. Also provide the permission to visit the sites.</t>
  </si>
  <si>
    <t>Already provided in Clarification -I</t>
  </si>
  <si>
    <t>Clause no 24.19
of Annexure-I
of GTR (Rev.15)</t>
  </si>
  <si>
    <t>As per the GTR only “Local suppliers” for communication equipment is approved
and as per our knowledge only Tejas make is fulfil this criteria.
We request you to approved “foreign suppliers” also for competitive price.</t>
  </si>
  <si>
    <t>Sch -1 of Price Schedule</t>
  </si>
  <si>
    <t>Bidder to meet as per requirement of Technical specification</t>
  </si>
  <si>
    <t>Spare-400kV T/F at Bhatapara &amp; Sohawal location.</t>
  </si>
  <si>
    <t>We understood this line item is for spares of 400kV Power transformer.
As discussed with vendors Quotation for Spare only will not provide by any
vendor, so we request you to kindly delete this line item from this package.</t>
  </si>
  <si>
    <t>Bidder to quote as per BPS</t>
  </si>
  <si>
    <t>Technical Requirement of Communication Equipment:
The SDH equipment shall be offered from a manufacturer(s) who is a “Local Supplier” as per DPIIT PP notification &amp; has been Manufacturing SDH equipments for the last three (3) years and SDH
equipment Manufactured by such manufacturer(s) shall have been satisfactory operation in 110kV or higher
voltage Power Substations for at least two (2) years as on the date of NOA</t>
  </si>
  <si>
    <t>ANNEXURE-VIII, Volume-II</t>
  </si>
  <si>
    <t>Clarification (Technical) -II dated 01/02/2022 to the Bidding Document for 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 Specification No.: 5002002050/SUB-STATION (EXCLUDIN/DOM/A00 - CC CS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</si>
</sst>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0"/>
      <name val="Verdana"/>
      <family val="2"/>
    </font>
    <font>
      <sz val="11"/>
      <name val="Trebuchet MS"/>
      <family val="2"/>
    </font>
    <font>
      <sz val="10"/>
      <name val="Trebuchet MS"/>
      <family val="2"/>
    </font>
    <font>
      <b/>
      <sz val="10"/>
      <name val="Trebuchet MS"/>
      <family val="2"/>
    </font>
    <font>
      <sz val="11"/>
      <color theme="1"/>
      <name val="Calibri"/>
      <family val="2"/>
      <scheme val="minor"/>
    </font>
    <font>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alignment vertical="center"/>
    </xf>
    <xf numFmtId="0" fontId="6" fillId="0" borderId="0"/>
  </cellStyleXfs>
  <cellXfs count="46">
    <xf numFmtId="0" fontId="0" fillId="0" borderId="0" xfId="0"/>
    <xf numFmtId="0" fontId="0" fillId="0" borderId="0" xfId="0" applyAlignment="1">
      <alignment vertical="center"/>
    </xf>
    <xf numFmtId="0" fontId="1" fillId="0" borderId="1" xfId="0" applyFont="1" applyBorder="1"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0" borderId="3" xfId="0" applyBorder="1" applyAlignment="1">
      <alignment vertical="center"/>
    </xf>
    <xf numFmtId="0" fontId="0" fillId="0" borderId="3" xfId="0" applyBorder="1" applyAlignment="1">
      <alignment vertical="center" wrapText="1"/>
    </xf>
    <xf numFmtId="0" fontId="0" fillId="0" borderId="3" xfId="0" applyBorder="1" applyAlignment="1">
      <alignment horizontal="left" vertical="center" wrapText="1"/>
    </xf>
    <xf numFmtId="0" fontId="0" fillId="0" borderId="0" xfId="0" applyAlignment="1">
      <alignment vertical="top"/>
    </xf>
    <xf numFmtId="0" fontId="2"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0" xfId="0" applyAlignment="1">
      <alignment horizontal="center" vertical="center"/>
    </xf>
    <xf numFmtId="0" fontId="1" fillId="0" borderId="2" xfId="0" applyFont="1" applyBorder="1" applyAlignment="1">
      <alignment vertical="center" wrapText="1"/>
    </xf>
    <xf numFmtId="0" fontId="3" fillId="0" borderId="0" xfId="0" applyFont="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4" fillId="0" borderId="1" xfId="0" applyFont="1" applyBorder="1" applyAlignment="1">
      <alignment horizontal="justify" vertical="center" wrapText="1"/>
    </xf>
    <xf numFmtId="0" fontId="0" fillId="0" borderId="2" xfId="0" applyFill="1" applyBorder="1" applyAlignment="1">
      <alignment vertical="center" wrapText="1"/>
    </xf>
    <xf numFmtId="0" fontId="0" fillId="0" borderId="2" xfId="0" applyBorder="1" applyAlignment="1">
      <alignment horizontal="left" vertical="center" wrapText="1"/>
    </xf>
    <xf numFmtId="0" fontId="0" fillId="0" borderId="2" xfId="0"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2" borderId="0" xfId="0" applyFill="1" applyAlignment="1">
      <alignment vertical="center"/>
    </xf>
    <xf numFmtId="0" fontId="0" fillId="2" borderId="1" xfId="0" applyFill="1" applyBorder="1" applyAlignment="1">
      <alignment vertical="center"/>
    </xf>
    <xf numFmtId="0" fontId="1" fillId="2" borderId="1" xfId="0" applyFont="1" applyFill="1" applyBorder="1" applyAlignment="1">
      <alignment vertical="center"/>
    </xf>
    <xf numFmtId="0" fontId="0" fillId="2" borderId="1" xfId="0" applyFill="1" applyBorder="1" applyAlignment="1">
      <alignment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2" borderId="1" xfId="0" applyFill="1" applyBorder="1" applyAlignment="1">
      <alignment vertical="top" wrapText="1"/>
    </xf>
    <xf numFmtId="0" fontId="4"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1" fillId="0" borderId="2" xfId="0" applyFont="1" applyBorder="1" applyAlignment="1">
      <alignment horizontal="left" vertical="center" wrapText="1"/>
    </xf>
    <xf numFmtId="0" fontId="0" fillId="0" borderId="3" xfId="0"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3">
    <cellStyle name="Normal" xfId="0" builtinId="0"/>
    <cellStyle name="Normal 2" xfId="2" xr:uid="{0FEB22DC-6FF2-44B8-84A1-191D17CCA10E}"/>
    <cellStyle name="Normal 3" xfId="1" xr:uid="{76E59529-2DDA-4D78-8C20-40FC555FDF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59"/>
  <sheetViews>
    <sheetView tabSelected="1" view="pageBreakPreview" topLeftCell="A61" zoomScale="85" zoomScaleNormal="115" zoomScaleSheetLayoutView="85" workbookViewId="0">
      <selection activeCell="C5" sqref="C5"/>
    </sheetView>
  </sheetViews>
  <sheetFormatPr defaultColWidth="9.109375" defaultRowHeight="14.4" x14ac:dyDescent="0.3"/>
  <cols>
    <col min="1" max="1" width="14" style="18" customWidth="1"/>
    <col min="2" max="2" width="29" style="9" customWidth="1"/>
    <col min="3" max="3" width="48.88671875" style="1" customWidth="1"/>
    <col min="4" max="4" width="75.44140625" style="9" customWidth="1"/>
    <col min="5" max="5" width="36.44140625" style="31" customWidth="1"/>
    <col min="6" max="16384" width="9.109375" style="1"/>
  </cols>
  <sheetData>
    <row r="1" spans="1:5" ht="110.1" customHeight="1" x14ac:dyDescent="0.3">
      <c r="A1" s="43" t="s">
        <v>124</v>
      </c>
      <c r="B1" s="44"/>
      <c r="C1" s="44"/>
      <c r="D1" s="44"/>
      <c r="E1" s="45"/>
    </row>
    <row r="2" spans="1:5" x14ac:dyDescent="0.3">
      <c r="A2" s="3"/>
      <c r="B2" s="5"/>
      <c r="C2" s="4"/>
      <c r="D2" s="10"/>
      <c r="E2" s="32"/>
    </row>
    <row r="3" spans="1:5" x14ac:dyDescent="0.3">
      <c r="A3" s="7" t="s">
        <v>0</v>
      </c>
      <c r="B3" s="8" t="s">
        <v>1</v>
      </c>
      <c r="C3" s="2" t="s">
        <v>2</v>
      </c>
      <c r="D3" s="19" t="s">
        <v>3</v>
      </c>
      <c r="E3" s="36" t="s">
        <v>61</v>
      </c>
    </row>
    <row r="4" spans="1:5" s="6" customFormat="1" ht="24.6" customHeight="1" x14ac:dyDescent="0.3">
      <c r="A4" s="7" t="s">
        <v>9</v>
      </c>
      <c r="B4" s="40" t="s">
        <v>5</v>
      </c>
      <c r="C4" s="42"/>
      <c r="D4" s="42"/>
      <c r="E4" s="33"/>
    </row>
    <row r="5" spans="1:5" ht="94.5" customHeight="1" x14ac:dyDescent="0.3">
      <c r="A5" s="3">
        <v>1</v>
      </c>
      <c r="B5" s="5" t="s">
        <v>31</v>
      </c>
      <c r="C5" s="4" t="s">
        <v>14</v>
      </c>
      <c r="D5" s="25" t="s">
        <v>46</v>
      </c>
      <c r="E5" s="34" t="s">
        <v>84</v>
      </c>
    </row>
    <row r="6" spans="1:5" ht="126.75" customHeight="1" x14ac:dyDescent="0.3">
      <c r="A6" s="3">
        <v>2</v>
      </c>
      <c r="B6" s="5" t="s">
        <v>123</v>
      </c>
      <c r="C6" s="4" t="s">
        <v>34</v>
      </c>
      <c r="D6" s="25" t="s">
        <v>47</v>
      </c>
      <c r="E6" s="34" t="s">
        <v>95</v>
      </c>
    </row>
    <row r="7" spans="1:5" ht="170.25" customHeight="1" x14ac:dyDescent="0.3">
      <c r="A7" s="3">
        <v>3</v>
      </c>
      <c r="B7" s="5" t="s">
        <v>30</v>
      </c>
      <c r="C7" s="5" t="s">
        <v>35</v>
      </c>
      <c r="D7" s="25" t="s">
        <v>36</v>
      </c>
      <c r="E7" s="34" t="s">
        <v>96</v>
      </c>
    </row>
    <row r="8" spans="1:5" ht="189.75" customHeight="1" x14ac:dyDescent="0.3">
      <c r="A8" s="3">
        <v>4</v>
      </c>
      <c r="B8" s="5" t="s">
        <v>30</v>
      </c>
      <c r="C8" s="5" t="s">
        <v>32</v>
      </c>
      <c r="D8" s="25" t="s">
        <v>33</v>
      </c>
      <c r="E8" s="34" t="s">
        <v>97</v>
      </c>
    </row>
    <row r="9" spans="1:5" ht="86.4" x14ac:dyDescent="0.3">
      <c r="A9" s="3">
        <v>5</v>
      </c>
      <c r="B9" s="5" t="s">
        <v>4</v>
      </c>
      <c r="C9" s="5" t="s">
        <v>6</v>
      </c>
      <c r="D9" s="10" t="s">
        <v>8</v>
      </c>
      <c r="E9" s="34" t="s">
        <v>111</v>
      </c>
    </row>
    <row r="10" spans="1:5" ht="57.6" x14ac:dyDescent="0.3">
      <c r="A10" s="3">
        <v>6</v>
      </c>
      <c r="B10" s="10" t="s">
        <v>23</v>
      </c>
      <c r="C10" s="5"/>
      <c r="D10" s="12" t="s">
        <v>41</v>
      </c>
      <c r="E10" s="34" t="s">
        <v>98</v>
      </c>
    </row>
    <row r="11" spans="1:5" ht="49.5" customHeight="1" x14ac:dyDescent="0.3">
      <c r="A11" s="3">
        <v>7</v>
      </c>
      <c r="B11" s="10" t="s">
        <v>40</v>
      </c>
      <c r="C11" s="5"/>
      <c r="D11" s="12" t="s">
        <v>39</v>
      </c>
      <c r="E11" s="34" t="s">
        <v>85</v>
      </c>
    </row>
    <row r="12" spans="1:5" x14ac:dyDescent="0.3">
      <c r="A12" s="3"/>
      <c r="B12" s="10"/>
      <c r="C12" s="12"/>
      <c r="D12" s="12"/>
      <c r="E12" s="32"/>
    </row>
    <row r="13" spans="1:5" ht="20.25" customHeight="1" x14ac:dyDescent="0.3">
      <c r="A13" s="7" t="s">
        <v>10</v>
      </c>
      <c r="B13" s="40" t="s">
        <v>11</v>
      </c>
      <c r="C13" s="42"/>
      <c r="D13" s="42"/>
      <c r="E13" s="32"/>
    </row>
    <row r="14" spans="1:5" ht="72" x14ac:dyDescent="0.3">
      <c r="A14" s="3">
        <v>8</v>
      </c>
      <c r="B14" s="5" t="s">
        <v>12</v>
      </c>
      <c r="C14" s="4" t="s">
        <v>7</v>
      </c>
      <c r="D14" s="10" t="s">
        <v>42</v>
      </c>
      <c r="E14" s="34" t="s">
        <v>86</v>
      </c>
    </row>
    <row r="15" spans="1:5" ht="96" customHeight="1" x14ac:dyDescent="0.3">
      <c r="A15" s="3">
        <v>9</v>
      </c>
      <c r="B15" s="5" t="s">
        <v>30</v>
      </c>
      <c r="C15" s="5" t="s">
        <v>37</v>
      </c>
      <c r="D15" s="10" t="s">
        <v>38</v>
      </c>
      <c r="E15" s="34" t="s">
        <v>99</v>
      </c>
    </row>
    <row r="16" spans="1:5" ht="96" customHeight="1" x14ac:dyDescent="0.3">
      <c r="A16" s="3">
        <v>10</v>
      </c>
      <c r="B16" s="5" t="s">
        <v>30</v>
      </c>
      <c r="C16" s="5" t="s">
        <v>44</v>
      </c>
      <c r="D16" s="10" t="s">
        <v>43</v>
      </c>
      <c r="E16" s="34" t="s">
        <v>100</v>
      </c>
    </row>
    <row r="17" spans="1:5" ht="57.6" x14ac:dyDescent="0.3">
      <c r="A17" s="3">
        <v>11</v>
      </c>
      <c r="B17" s="5" t="s">
        <v>23</v>
      </c>
      <c r="C17" s="5"/>
      <c r="D17" s="12" t="s">
        <v>41</v>
      </c>
      <c r="E17" s="34" t="s">
        <v>98</v>
      </c>
    </row>
    <row r="18" spans="1:5" x14ac:dyDescent="0.3">
      <c r="A18" s="3"/>
      <c r="B18" s="10"/>
      <c r="C18" s="11"/>
      <c r="D18" s="12"/>
      <c r="E18" s="32"/>
    </row>
    <row r="19" spans="1:5" ht="30" customHeight="1" x14ac:dyDescent="0.3">
      <c r="A19" s="7" t="s">
        <v>17</v>
      </c>
      <c r="B19" s="40" t="s">
        <v>18</v>
      </c>
      <c r="C19" s="42"/>
      <c r="D19" s="42"/>
      <c r="E19" s="32"/>
    </row>
    <row r="20" spans="1:5" ht="86.25" customHeight="1" x14ac:dyDescent="0.3">
      <c r="A20" s="3">
        <v>12</v>
      </c>
      <c r="B20" s="5" t="s">
        <v>15</v>
      </c>
      <c r="C20" s="4"/>
      <c r="D20" s="10" t="s">
        <v>16</v>
      </c>
      <c r="E20" s="34" t="s">
        <v>87</v>
      </c>
    </row>
    <row r="21" spans="1:5" ht="120" customHeight="1" x14ac:dyDescent="0.3">
      <c r="A21" s="3">
        <v>13</v>
      </c>
      <c r="B21" s="5" t="s">
        <v>7</v>
      </c>
      <c r="C21" s="4" t="s">
        <v>7</v>
      </c>
      <c r="D21" s="10" t="s">
        <v>13</v>
      </c>
      <c r="E21" s="34" t="s">
        <v>88</v>
      </c>
    </row>
    <row r="22" spans="1:5" ht="43.2" x14ac:dyDescent="0.3">
      <c r="A22" s="3">
        <v>14</v>
      </c>
      <c r="B22" s="5" t="s">
        <v>23</v>
      </c>
      <c r="C22" s="4" t="s">
        <v>7</v>
      </c>
      <c r="D22" s="26" t="s">
        <v>29</v>
      </c>
      <c r="E22" s="34" t="s">
        <v>83</v>
      </c>
    </row>
    <row r="23" spans="1:5" ht="115.2" x14ac:dyDescent="0.3">
      <c r="A23" s="3">
        <v>15</v>
      </c>
      <c r="B23" s="5" t="s">
        <v>23</v>
      </c>
      <c r="C23" s="5" t="s">
        <v>27</v>
      </c>
      <c r="D23" s="26" t="s">
        <v>28</v>
      </c>
      <c r="E23" s="34" t="s">
        <v>101</v>
      </c>
    </row>
    <row r="24" spans="1:5" x14ac:dyDescent="0.3">
      <c r="A24" s="3"/>
      <c r="B24" s="10"/>
      <c r="C24" s="11"/>
      <c r="D24" s="13"/>
      <c r="E24" s="32"/>
    </row>
    <row r="25" spans="1:5" ht="30" customHeight="1" x14ac:dyDescent="0.3">
      <c r="A25" s="7" t="s">
        <v>17</v>
      </c>
      <c r="B25" s="40" t="s">
        <v>26</v>
      </c>
      <c r="C25" s="42"/>
      <c r="D25" s="42"/>
      <c r="E25" s="32"/>
    </row>
    <row r="26" spans="1:5" ht="43.2" x14ac:dyDescent="0.3">
      <c r="A26" s="3">
        <v>16</v>
      </c>
      <c r="B26" s="5" t="s">
        <v>23</v>
      </c>
      <c r="C26" s="4" t="s">
        <v>7</v>
      </c>
      <c r="D26" s="26" t="s">
        <v>29</v>
      </c>
      <c r="E26" s="34" t="s">
        <v>83</v>
      </c>
    </row>
    <row r="27" spans="1:5" ht="115.2" x14ac:dyDescent="0.3">
      <c r="A27" s="3">
        <v>17</v>
      </c>
      <c r="B27" s="5" t="s">
        <v>23</v>
      </c>
      <c r="C27" s="5" t="s">
        <v>27</v>
      </c>
      <c r="D27" s="26" t="s">
        <v>28</v>
      </c>
      <c r="E27" s="34" t="s">
        <v>101</v>
      </c>
    </row>
    <row r="28" spans="1:5" x14ac:dyDescent="0.3">
      <c r="A28" s="3"/>
      <c r="B28" s="10"/>
      <c r="C28" s="11"/>
      <c r="D28" s="12"/>
      <c r="E28" s="32"/>
    </row>
    <row r="29" spans="1:5" x14ac:dyDescent="0.3">
      <c r="A29" s="7" t="s">
        <v>21</v>
      </c>
      <c r="B29" s="40" t="s">
        <v>19</v>
      </c>
      <c r="C29" s="41"/>
      <c r="D29" s="41"/>
      <c r="E29" s="32"/>
    </row>
    <row r="30" spans="1:5" ht="96" customHeight="1" x14ac:dyDescent="0.3">
      <c r="A30" s="3">
        <v>18</v>
      </c>
      <c r="B30" s="5" t="s">
        <v>4</v>
      </c>
      <c r="C30" s="5" t="s">
        <v>6</v>
      </c>
      <c r="D30" s="10" t="s">
        <v>20</v>
      </c>
      <c r="E30" s="34" t="s">
        <v>89</v>
      </c>
    </row>
    <row r="31" spans="1:5" ht="61.5" customHeight="1" x14ac:dyDescent="0.3">
      <c r="A31" s="3">
        <v>19</v>
      </c>
      <c r="B31" s="5" t="s">
        <v>23</v>
      </c>
      <c r="C31" s="4" t="s">
        <v>7</v>
      </c>
      <c r="D31" s="26" t="s">
        <v>45</v>
      </c>
      <c r="E31" s="34" t="s">
        <v>90</v>
      </c>
    </row>
    <row r="32" spans="1:5" ht="43.2" x14ac:dyDescent="0.3">
      <c r="A32" s="3">
        <v>20</v>
      </c>
      <c r="B32" s="5" t="s">
        <v>23</v>
      </c>
      <c r="C32" s="4" t="s">
        <v>7</v>
      </c>
      <c r="D32" s="26" t="s">
        <v>29</v>
      </c>
      <c r="E32" s="34" t="s">
        <v>83</v>
      </c>
    </row>
    <row r="33" spans="1:256" x14ac:dyDescent="0.3">
      <c r="A33" s="3"/>
      <c r="B33" s="5"/>
      <c r="C33" s="4"/>
      <c r="D33" s="10"/>
      <c r="E33" s="32"/>
    </row>
    <row r="34" spans="1:256" ht="30" customHeight="1" x14ac:dyDescent="0.3">
      <c r="A34" s="7" t="s">
        <v>22</v>
      </c>
      <c r="B34" s="40" t="s">
        <v>24</v>
      </c>
      <c r="C34" s="42"/>
      <c r="D34" s="42"/>
      <c r="E34" s="32"/>
    </row>
    <row r="35" spans="1:256" ht="51.6" customHeight="1" x14ac:dyDescent="0.3">
      <c r="A35" s="3">
        <v>21</v>
      </c>
      <c r="B35" s="5" t="s">
        <v>23</v>
      </c>
      <c r="C35" s="4" t="s">
        <v>7</v>
      </c>
      <c r="D35" s="26" t="s">
        <v>45</v>
      </c>
      <c r="E35" s="34" t="s">
        <v>90</v>
      </c>
    </row>
    <row r="36" spans="1:256" ht="66" customHeight="1" x14ac:dyDescent="0.3">
      <c r="A36" s="3">
        <v>22</v>
      </c>
      <c r="B36" s="5" t="s">
        <v>23</v>
      </c>
      <c r="C36" s="4" t="s">
        <v>7</v>
      </c>
      <c r="D36" s="26" t="s">
        <v>29</v>
      </c>
      <c r="E36" s="34" t="s">
        <v>83</v>
      </c>
    </row>
    <row r="37" spans="1:256" x14ac:dyDescent="0.3">
      <c r="E37" s="32"/>
    </row>
    <row r="38" spans="1:256" ht="30" customHeight="1" x14ac:dyDescent="0.3">
      <c r="A38" s="7" t="s">
        <v>22</v>
      </c>
      <c r="B38" s="40" t="s">
        <v>25</v>
      </c>
      <c r="C38" s="42"/>
      <c r="D38" s="42"/>
      <c r="E38" s="32"/>
    </row>
    <row r="39" spans="1:256" ht="50.1" customHeight="1" x14ac:dyDescent="0.3">
      <c r="A39" s="3">
        <v>23</v>
      </c>
      <c r="B39" s="5" t="s">
        <v>23</v>
      </c>
      <c r="C39" s="4" t="s">
        <v>7</v>
      </c>
      <c r="D39" s="26" t="s">
        <v>45</v>
      </c>
      <c r="E39" s="34" t="s">
        <v>90</v>
      </c>
    </row>
    <row r="40" spans="1:256" ht="52.5" customHeight="1" x14ac:dyDescent="0.3">
      <c r="A40" s="3">
        <v>24</v>
      </c>
      <c r="B40" s="5" t="s">
        <v>23</v>
      </c>
      <c r="C40" s="4" t="s">
        <v>7</v>
      </c>
      <c r="D40" s="26" t="s">
        <v>29</v>
      </c>
      <c r="E40" s="34" t="s">
        <v>83</v>
      </c>
    </row>
    <row r="41" spans="1:256" x14ac:dyDescent="0.3">
      <c r="A41" s="3"/>
      <c r="B41" s="5"/>
      <c r="C41" s="4"/>
      <c r="D41" s="10"/>
      <c r="E41" s="32"/>
    </row>
    <row r="42" spans="1:256" x14ac:dyDescent="0.3">
      <c r="A42" s="3"/>
      <c r="B42" s="8" t="s">
        <v>48</v>
      </c>
      <c r="C42" s="4"/>
      <c r="D42" s="10"/>
      <c r="E42" s="32"/>
    </row>
    <row r="43" spans="1:256" s="14" customFormat="1" ht="115.2" x14ac:dyDescent="0.3">
      <c r="A43" s="17">
        <v>25</v>
      </c>
      <c r="B43" s="16" t="s">
        <v>49</v>
      </c>
      <c r="C43" s="16" t="s">
        <v>50</v>
      </c>
      <c r="D43" s="27" t="s">
        <v>51</v>
      </c>
      <c r="E43" s="37" t="s">
        <v>103</v>
      </c>
    </row>
    <row r="44" spans="1:256" ht="43.2" x14ac:dyDescent="0.3">
      <c r="A44" s="3">
        <v>26</v>
      </c>
      <c r="B44" s="15" t="s">
        <v>53</v>
      </c>
      <c r="C44" s="4"/>
      <c r="D44" s="27" t="s">
        <v>52</v>
      </c>
      <c r="E44" s="37" t="s">
        <v>102</v>
      </c>
    </row>
    <row r="45" spans="1:256" ht="43.2" x14ac:dyDescent="0.3">
      <c r="A45" s="3">
        <v>27</v>
      </c>
      <c r="B45" s="5"/>
      <c r="C45" s="4"/>
      <c r="D45" s="27" t="s">
        <v>54</v>
      </c>
      <c r="E45" s="37" t="s">
        <v>93</v>
      </c>
    </row>
    <row r="46" spans="1:256" ht="43.2" x14ac:dyDescent="0.3">
      <c r="A46" s="3">
        <v>28</v>
      </c>
      <c r="B46" s="5"/>
      <c r="C46" s="4"/>
      <c r="D46" s="27" t="s">
        <v>55</v>
      </c>
      <c r="E46" s="37" t="s">
        <v>92</v>
      </c>
    </row>
    <row r="47" spans="1:256" ht="43.2" x14ac:dyDescent="0.3">
      <c r="A47" s="3">
        <v>29</v>
      </c>
      <c r="B47" s="5"/>
      <c r="C47" s="4"/>
      <c r="D47" s="27" t="s">
        <v>56</v>
      </c>
      <c r="E47" s="37" t="s">
        <v>104</v>
      </c>
    </row>
    <row r="48" spans="1:256" ht="43.2" x14ac:dyDescent="0.3">
      <c r="A48" s="21">
        <v>30</v>
      </c>
      <c r="B48" s="22" t="s">
        <v>57</v>
      </c>
      <c r="C48" s="23" t="s">
        <v>58</v>
      </c>
      <c r="D48" s="24" t="s">
        <v>59</v>
      </c>
      <c r="E48" s="35" t="s">
        <v>94</v>
      </c>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c r="FR48" s="20"/>
      <c r="FS48" s="20"/>
      <c r="FT48" s="20"/>
      <c r="FU48" s="20"/>
      <c r="FV48" s="20"/>
      <c r="FW48" s="20"/>
      <c r="FX48" s="20"/>
      <c r="FY48" s="20"/>
      <c r="FZ48" s="20"/>
      <c r="GA48" s="20"/>
      <c r="GB48" s="20"/>
      <c r="GC48" s="20"/>
      <c r="GD48" s="20"/>
      <c r="GE48" s="20"/>
      <c r="GF48" s="20"/>
      <c r="GG48" s="20"/>
      <c r="GH48" s="20"/>
      <c r="GI48" s="20"/>
      <c r="GJ48" s="20"/>
      <c r="GK48" s="20"/>
      <c r="GL48" s="20"/>
      <c r="GM48" s="20"/>
      <c r="GN48" s="20"/>
      <c r="GO48" s="20"/>
      <c r="GP48" s="20"/>
      <c r="GQ48" s="20"/>
      <c r="GR48" s="20"/>
      <c r="GS48" s="20"/>
      <c r="GT48" s="20"/>
      <c r="GU48" s="20"/>
      <c r="GV48" s="20"/>
      <c r="GW48" s="20"/>
      <c r="GX48" s="20"/>
      <c r="GY48" s="20"/>
      <c r="GZ48" s="20"/>
      <c r="HA48" s="20"/>
      <c r="HB48" s="20"/>
      <c r="HC48" s="20"/>
      <c r="HD48" s="20"/>
      <c r="HE48" s="20"/>
      <c r="HF48" s="20"/>
      <c r="HG48" s="20"/>
      <c r="HH48" s="20"/>
      <c r="HI48" s="20"/>
      <c r="HJ48" s="20"/>
      <c r="HK48" s="20"/>
      <c r="HL48" s="20"/>
      <c r="HM48" s="20"/>
      <c r="HN48" s="20"/>
      <c r="HO48" s="20"/>
      <c r="HP48" s="20"/>
      <c r="HQ48" s="20"/>
      <c r="HR48" s="20"/>
      <c r="HS48" s="20"/>
      <c r="HT48" s="20"/>
      <c r="HU48" s="20"/>
      <c r="HV48" s="20"/>
      <c r="HW48" s="20"/>
      <c r="HX48" s="20"/>
      <c r="HY48" s="20"/>
      <c r="HZ48" s="20"/>
      <c r="IA48" s="20"/>
      <c r="IB48" s="20"/>
      <c r="IC48" s="20"/>
      <c r="ID48" s="20"/>
      <c r="IE48" s="20"/>
      <c r="IF48" s="20"/>
      <c r="IG48" s="20"/>
      <c r="IH48" s="20"/>
      <c r="II48" s="20"/>
      <c r="IJ48" s="20"/>
      <c r="IK48" s="20"/>
      <c r="IL48" s="20"/>
      <c r="IM48" s="20"/>
      <c r="IN48" s="20"/>
      <c r="IO48" s="20"/>
      <c r="IP48" s="20"/>
      <c r="IQ48" s="20"/>
      <c r="IR48" s="20"/>
      <c r="IS48" s="20"/>
      <c r="IT48" s="9"/>
      <c r="IU48" s="9"/>
      <c r="IV48" s="9"/>
    </row>
    <row r="49" spans="1:256" ht="43.2" x14ac:dyDescent="0.3">
      <c r="A49" s="21">
        <v>31</v>
      </c>
      <c r="B49" s="22" t="s">
        <v>112</v>
      </c>
      <c r="C49" s="23" t="s">
        <v>60</v>
      </c>
      <c r="D49" s="24" t="s">
        <v>113</v>
      </c>
      <c r="E49" s="21" t="s">
        <v>114</v>
      </c>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c r="FR49" s="20"/>
      <c r="FS49" s="20"/>
      <c r="FT49" s="20"/>
      <c r="FU49" s="20"/>
      <c r="FV49" s="20"/>
      <c r="FW49" s="20"/>
      <c r="FX49" s="20"/>
      <c r="FY49" s="20"/>
      <c r="FZ49" s="20"/>
      <c r="GA49" s="20"/>
      <c r="GB49" s="20"/>
      <c r="GC49" s="20"/>
      <c r="GD49" s="20"/>
      <c r="GE49" s="20"/>
      <c r="GF49" s="20"/>
      <c r="GG49" s="20"/>
      <c r="GH49" s="20"/>
      <c r="GI49" s="20"/>
      <c r="GJ49" s="20"/>
      <c r="GK49" s="20"/>
      <c r="GL49" s="20"/>
      <c r="GM49" s="20"/>
      <c r="GN49" s="20"/>
      <c r="GO49" s="20"/>
      <c r="GP49" s="20"/>
      <c r="GQ49" s="20"/>
      <c r="GR49" s="20"/>
      <c r="GS49" s="20"/>
      <c r="GT49" s="20"/>
      <c r="GU49" s="20"/>
      <c r="GV49" s="20"/>
      <c r="GW49" s="20"/>
      <c r="GX49" s="20"/>
      <c r="GY49" s="20"/>
      <c r="GZ49" s="20"/>
      <c r="HA49" s="20"/>
      <c r="HB49" s="20"/>
      <c r="HC49" s="20"/>
      <c r="HD49" s="20"/>
      <c r="HE49" s="20"/>
      <c r="HF49" s="20"/>
      <c r="HG49" s="20"/>
      <c r="HH49" s="20"/>
      <c r="HI49" s="20"/>
      <c r="HJ49" s="20"/>
      <c r="HK49" s="20"/>
      <c r="HL49" s="20"/>
      <c r="HM49" s="20"/>
      <c r="HN49" s="20"/>
      <c r="HO49" s="20"/>
      <c r="HP49" s="20"/>
      <c r="HQ49" s="20"/>
      <c r="HR49" s="20"/>
      <c r="HS49" s="20"/>
      <c r="HT49" s="20"/>
      <c r="HU49" s="20"/>
      <c r="HV49" s="20"/>
      <c r="HW49" s="20"/>
      <c r="HX49" s="20"/>
      <c r="HY49" s="20"/>
      <c r="HZ49" s="20"/>
      <c r="IA49" s="20"/>
      <c r="IB49" s="20"/>
      <c r="IC49" s="20"/>
      <c r="ID49" s="20"/>
      <c r="IE49" s="20"/>
      <c r="IF49" s="20"/>
      <c r="IG49" s="20"/>
      <c r="IH49" s="20"/>
      <c r="II49" s="20"/>
      <c r="IJ49" s="20"/>
      <c r="IK49" s="20"/>
      <c r="IL49" s="20"/>
      <c r="IM49" s="20"/>
      <c r="IN49" s="20"/>
      <c r="IO49" s="20"/>
      <c r="IP49" s="20"/>
      <c r="IQ49" s="20"/>
      <c r="IR49" s="20"/>
      <c r="IS49" s="20"/>
      <c r="IT49" s="9"/>
      <c r="IU49" s="9"/>
      <c r="IV49" s="9"/>
    </row>
    <row r="50" spans="1:256" ht="115.2" x14ac:dyDescent="0.3">
      <c r="A50" s="21">
        <v>32</v>
      </c>
      <c r="B50" s="28" t="s">
        <v>63</v>
      </c>
      <c r="C50" s="29" t="s">
        <v>64</v>
      </c>
      <c r="D50" s="29" t="s">
        <v>65</v>
      </c>
      <c r="E50" s="38" t="s">
        <v>110</v>
      </c>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c r="FF50" s="20"/>
      <c r="FG50" s="20"/>
      <c r="FH50" s="20"/>
      <c r="FI50" s="20"/>
      <c r="FJ50" s="20"/>
      <c r="FK50" s="20"/>
      <c r="FL50" s="20"/>
      <c r="FM50" s="20"/>
      <c r="FN50" s="20"/>
      <c r="FO50" s="20"/>
      <c r="FP50" s="20"/>
      <c r="FQ50" s="20"/>
      <c r="FR50" s="20"/>
      <c r="FS50" s="20"/>
      <c r="FT50" s="20"/>
      <c r="FU50" s="20"/>
      <c r="FV50" s="20"/>
      <c r="FW50" s="20"/>
      <c r="FX50" s="20"/>
      <c r="FY50" s="20"/>
      <c r="FZ50" s="20"/>
      <c r="GA50" s="20"/>
      <c r="GB50" s="20"/>
      <c r="GC50" s="20"/>
      <c r="GD50" s="20"/>
      <c r="GE50" s="20"/>
      <c r="GF50" s="20"/>
      <c r="GG50" s="20"/>
      <c r="GH50" s="20"/>
      <c r="GI50" s="20"/>
      <c r="GJ50" s="20"/>
      <c r="GK50" s="20"/>
      <c r="GL50" s="20"/>
      <c r="GM50" s="20"/>
      <c r="GN50" s="20"/>
      <c r="GO50" s="20"/>
      <c r="GP50" s="20"/>
      <c r="GQ50" s="20"/>
      <c r="GR50" s="20"/>
      <c r="GS50" s="20"/>
      <c r="GT50" s="20"/>
      <c r="GU50" s="20"/>
      <c r="GV50" s="20"/>
      <c r="GW50" s="20"/>
      <c r="GX50" s="20"/>
      <c r="GY50" s="20"/>
      <c r="GZ50" s="20"/>
      <c r="HA50" s="20"/>
      <c r="HB50" s="20"/>
      <c r="HC50" s="20"/>
      <c r="HD50" s="20"/>
      <c r="HE50" s="20"/>
      <c r="HF50" s="20"/>
      <c r="HG50" s="20"/>
      <c r="HH50" s="20"/>
      <c r="HI50" s="20"/>
      <c r="HJ50" s="20"/>
      <c r="HK50" s="20"/>
      <c r="HL50" s="20"/>
      <c r="HM50" s="20"/>
      <c r="HN50" s="20"/>
      <c r="HO50" s="20"/>
      <c r="HP50" s="20"/>
      <c r="HQ50" s="20"/>
      <c r="HR50" s="20"/>
      <c r="HS50" s="20"/>
      <c r="HT50" s="20"/>
      <c r="HU50" s="20"/>
      <c r="HV50" s="20"/>
      <c r="HW50" s="20"/>
      <c r="HX50" s="20"/>
      <c r="HY50" s="20"/>
      <c r="HZ50" s="20"/>
      <c r="IA50" s="20"/>
      <c r="IB50" s="20"/>
      <c r="IC50" s="20"/>
      <c r="ID50" s="20"/>
      <c r="IE50" s="20"/>
      <c r="IF50" s="20"/>
      <c r="IG50" s="20"/>
      <c r="IH50" s="20"/>
      <c r="II50" s="20"/>
      <c r="IJ50" s="20"/>
      <c r="IK50" s="20"/>
      <c r="IL50" s="20"/>
      <c r="IM50" s="20"/>
      <c r="IN50" s="20"/>
      <c r="IO50" s="20"/>
      <c r="IP50" s="20"/>
      <c r="IQ50" s="20"/>
      <c r="IR50" s="20"/>
      <c r="IS50" s="20"/>
      <c r="IT50" s="9"/>
      <c r="IU50" s="9"/>
      <c r="IV50" s="9"/>
    </row>
    <row r="51" spans="1:256" ht="115.2" x14ac:dyDescent="0.3">
      <c r="A51" s="21">
        <f t="shared" ref="A51:A56" si="0">A50+1</f>
        <v>33</v>
      </c>
      <c r="B51" s="28" t="s">
        <v>66</v>
      </c>
      <c r="C51" s="29" t="s">
        <v>67</v>
      </c>
      <c r="D51" s="29" t="s">
        <v>68</v>
      </c>
      <c r="E51" s="38" t="s">
        <v>109</v>
      </c>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c r="FF51" s="20"/>
      <c r="FG51" s="20"/>
      <c r="FH51" s="20"/>
      <c r="FI51" s="20"/>
      <c r="FJ51" s="20"/>
      <c r="FK51" s="20"/>
      <c r="FL51" s="20"/>
      <c r="FM51" s="20"/>
      <c r="FN51" s="20"/>
      <c r="FO51" s="20"/>
      <c r="FP51" s="20"/>
      <c r="FQ51" s="20"/>
      <c r="FR51" s="20"/>
      <c r="FS51" s="20"/>
      <c r="FT51" s="20"/>
      <c r="FU51" s="20"/>
      <c r="FV51" s="20"/>
      <c r="FW51" s="20"/>
      <c r="FX51" s="20"/>
      <c r="FY51" s="20"/>
      <c r="FZ51" s="20"/>
      <c r="GA51" s="20"/>
      <c r="GB51" s="20"/>
      <c r="GC51" s="20"/>
      <c r="GD51" s="20"/>
      <c r="GE51" s="20"/>
      <c r="GF51" s="20"/>
      <c r="GG51" s="20"/>
      <c r="GH51" s="20"/>
      <c r="GI51" s="20"/>
      <c r="GJ51" s="20"/>
      <c r="GK51" s="20"/>
      <c r="GL51" s="20"/>
      <c r="GM51" s="20"/>
      <c r="GN51" s="20"/>
      <c r="GO51" s="20"/>
      <c r="GP51" s="20"/>
      <c r="GQ51" s="20"/>
      <c r="GR51" s="20"/>
      <c r="GS51" s="20"/>
      <c r="GT51" s="20"/>
      <c r="GU51" s="20"/>
      <c r="GV51" s="20"/>
      <c r="GW51" s="20"/>
      <c r="GX51" s="20"/>
      <c r="GY51" s="20"/>
      <c r="GZ51" s="20"/>
      <c r="HA51" s="20"/>
      <c r="HB51" s="20"/>
      <c r="HC51" s="20"/>
      <c r="HD51" s="20"/>
      <c r="HE51" s="20"/>
      <c r="HF51" s="20"/>
      <c r="HG51" s="20"/>
      <c r="HH51" s="20"/>
      <c r="HI51" s="20"/>
      <c r="HJ51" s="20"/>
      <c r="HK51" s="20"/>
      <c r="HL51" s="20"/>
      <c r="HM51" s="20"/>
      <c r="HN51" s="20"/>
      <c r="HO51" s="20"/>
      <c r="HP51" s="20"/>
      <c r="HQ51" s="20"/>
      <c r="HR51" s="20"/>
      <c r="HS51" s="20"/>
      <c r="HT51" s="20"/>
      <c r="HU51" s="20"/>
      <c r="HV51" s="20"/>
      <c r="HW51" s="20"/>
      <c r="HX51" s="20"/>
      <c r="HY51" s="20"/>
      <c r="HZ51" s="20"/>
      <c r="IA51" s="20"/>
      <c r="IB51" s="20"/>
      <c r="IC51" s="20"/>
      <c r="ID51" s="20"/>
      <c r="IE51" s="20"/>
      <c r="IF51" s="20"/>
      <c r="IG51" s="20"/>
      <c r="IH51" s="20"/>
      <c r="II51" s="20"/>
      <c r="IJ51" s="20"/>
      <c r="IK51" s="20"/>
      <c r="IL51" s="20"/>
      <c r="IM51" s="20"/>
      <c r="IN51" s="20"/>
      <c r="IO51" s="20"/>
      <c r="IP51" s="20"/>
      <c r="IQ51" s="20"/>
      <c r="IR51" s="20"/>
      <c r="IS51" s="20"/>
      <c r="IT51" s="9"/>
      <c r="IU51" s="9"/>
      <c r="IV51" s="9"/>
    </row>
    <row r="52" spans="1:256" s="9" customFormat="1" ht="57.6" x14ac:dyDescent="0.3">
      <c r="A52" s="21">
        <f t="shared" si="0"/>
        <v>34</v>
      </c>
      <c r="B52" s="28" t="s">
        <v>69</v>
      </c>
      <c r="C52" s="29" t="s">
        <v>62</v>
      </c>
      <c r="D52" s="29" t="s">
        <v>70</v>
      </c>
      <c r="E52" s="35" t="s">
        <v>91</v>
      </c>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c r="FF52" s="20"/>
      <c r="FG52" s="20"/>
      <c r="FH52" s="20"/>
      <c r="FI52" s="20"/>
      <c r="FJ52" s="20"/>
      <c r="FK52" s="20"/>
      <c r="FL52" s="20"/>
      <c r="FM52" s="20"/>
      <c r="FN52" s="20"/>
      <c r="FO52" s="20"/>
      <c r="FP52" s="20"/>
      <c r="FQ52" s="20"/>
      <c r="FR52" s="20"/>
      <c r="FS52" s="20"/>
      <c r="FT52" s="20"/>
      <c r="FU52" s="20"/>
      <c r="FV52" s="20"/>
      <c r="FW52" s="20"/>
      <c r="FX52" s="20"/>
      <c r="FY52" s="20"/>
      <c r="FZ52" s="20"/>
      <c r="GA52" s="20"/>
      <c r="GB52" s="20"/>
      <c r="GC52" s="20"/>
      <c r="GD52" s="20"/>
      <c r="GE52" s="20"/>
      <c r="GF52" s="20"/>
      <c r="GG52" s="20"/>
      <c r="GH52" s="20"/>
      <c r="GI52" s="20"/>
      <c r="GJ52" s="20"/>
      <c r="GK52" s="20"/>
      <c r="GL52" s="20"/>
      <c r="GM52" s="20"/>
      <c r="GN52" s="20"/>
      <c r="GO52" s="20"/>
      <c r="GP52" s="20"/>
      <c r="GQ52" s="20"/>
      <c r="GR52" s="20"/>
      <c r="GS52" s="20"/>
      <c r="GT52" s="20"/>
      <c r="GU52" s="20"/>
      <c r="GV52" s="20"/>
      <c r="GW52" s="20"/>
      <c r="GX52" s="20"/>
      <c r="GY52" s="20"/>
      <c r="GZ52" s="20"/>
      <c r="HA52" s="20"/>
      <c r="HB52" s="20"/>
      <c r="HC52" s="20"/>
      <c r="HD52" s="20"/>
      <c r="HE52" s="20"/>
      <c r="HF52" s="20"/>
      <c r="HG52" s="20"/>
      <c r="HH52" s="20"/>
      <c r="HI52" s="20"/>
      <c r="HJ52" s="20"/>
      <c r="HK52" s="20"/>
      <c r="HL52" s="20"/>
      <c r="HM52" s="20"/>
      <c r="HN52" s="20"/>
      <c r="HO52" s="20"/>
      <c r="HP52" s="20"/>
      <c r="HQ52" s="20"/>
      <c r="HR52" s="20"/>
      <c r="HS52" s="20"/>
      <c r="HT52" s="20"/>
      <c r="HU52" s="20"/>
      <c r="HV52" s="20"/>
      <c r="HW52" s="20"/>
      <c r="HX52" s="20"/>
      <c r="HY52" s="20"/>
      <c r="HZ52" s="20"/>
      <c r="IA52" s="20"/>
      <c r="IB52" s="20"/>
      <c r="IC52" s="20"/>
      <c r="ID52" s="20"/>
      <c r="IE52" s="20"/>
      <c r="IF52" s="20"/>
      <c r="IG52" s="20"/>
      <c r="IH52" s="20"/>
      <c r="II52" s="20"/>
      <c r="IJ52" s="20"/>
      <c r="IK52" s="20"/>
      <c r="IL52" s="20"/>
      <c r="IM52" s="20"/>
      <c r="IN52" s="20"/>
      <c r="IO52" s="20"/>
      <c r="IP52" s="20"/>
      <c r="IQ52" s="20"/>
      <c r="IR52" s="20"/>
      <c r="IS52" s="20"/>
    </row>
    <row r="53" spans="1:256" s="9" customFormat="1" ht="158.4" x14ac:dyDescent="0.3">
      <c r="A53" s="21">
        <f t="shared" si="0"/>
        <v>35</v>
      </c>
      <c r="B53" s="28" t="s">
        <v>71</v>
      </c>
      <c r="C53" s="29" t="s">
        <v>62</v>
      </c>
      <c r="D53" s="29" t="s">
        <v>72</v>
      </c>
      <c r="E53" s="35" t="s">
        <v>108</v>
      </c>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c r="HD53" s="20"/>
      <c r="HE53" s="20"/>
      <c r="HF53" s="20"/>
      <c r="HG53" s="20"/>
      <c r="HH53" s="20"/>
      <c r="HI53" s="20"/>
      <c r="HJ53" s="20"/>
      <c r="HK53" s="20"/>
      <c r="HL53" s="20"/>
      <c r="HM53" s="20"/>
      <c r="HN53" s="20"/>
      <c r="HO53" s="20"/>
      <c r="HP53" s="20"/>
      <c r="HQ53" s="20"/>
      <c r="HR53" s="20"/>
      <c r="HS53" s="20"/>
      <c r="HT53" s="20"/>
      <c r="HU53" s="20"/>
      <c r="HV53" s="20"/>
      <c r="HW53" s="20"/>
      <c r="HX53" s="20"/>
      <c r="HY53" s="20"/>
      <c r="HZ53" s="20"/>
      <c r="IA53" s="20"/>
      <c r="IB53" s="20"/>
      <c r="IC53" s="20"/>
      <c r="ID53" s="20"/>
      <c r="IE53" s="20"/>
      <c r="IF53" s="20"/>
      <c r="IG53" s="20"/>
      <c r="IH53" s="20"/>
      <c r="II53" s="20"/>
      <c r="IJ53" s="20"/>
      <c r="IK53" s="20"/>
      <c r="IL53" s="20"/>
      <c r="IM53" s="20"/>
      <c r="IN53" s="20"/>
      <c r="IO53" s="20"/>
      <c r="IP53" s="20"/>
      <c r="IQ53" s="20"/>
      <c r="IR53" s="20"/>
      <c r="IS53" s="20"/>
    </row>
    <row r="54" spans="1:256" s="9" customFormat="1" ht="129.6" x14ac:dyDescent="0.3">
      <c r="A54" s="21">
        <f t="shared" si="0"/>
        <v>36</v>
      </c>
      <c r="B54" s="28" t="s">
        <v>73</v>
      </c>
      <c r="C54" s="29" t="s">
        <v>62</v>
      </c>
      <c r="D54" s="30" t="s">
        <v>74</v>
      </c>
      <c r="E54" s="35" t="s">
        <v>105</v>
      </c>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c r="GZ54" s="20"/>
      <c r="HA54" s="20"/>
      <c r="HB54" s="20"/>
      <c r="HC54" s="20"/>
      <c r="HD54" s="20"/>
      <c r="HE54" s="20"/>
      <c r="HF54" s="20"/>
      <c r="HG54" s="20"/>
      <c r="HH54" s="20"/>
      <c r="HI54" s="20"/>
      <c r="HJ54" s="20"/>
      <c r="HK54" s="20"/>
      <c r="HL54" s="20"/>
      <c r="HM54" s="20"/>
      <c r="HN54" s="20"/>
      <c r="HO54" s="20"/>
      <c r="HP54" s="20"/>
      <c r="HQ54" s="20"/>
      <c r="HR54" s="20"/>
      <c r="HS54" s="20"/>
      <c r="HT54" s="20"/>
      <c r="HU54" s="20"/>
      <c r="HV54" s="20"/>
      <c r="HW54" s="20"/>
      <c r="HX54" s="20"/>
      <c r="HY54" s="20"/>
      <c r="HZ54" s="20"/>
      <c r="IA54" s="20"/>
      <c r="IB54" s="20"/>
      <c r="IC54" s="20"/>
      <c r="ID54" s="20"/>
      <c r="IE54" s="20"/>
      <c r="IF54" s="20"/>
      <c r="IG54" s="20"/>
      <c r="IH54" s="20"/>
      <c r="II54" s="20"/>
      <c r="IJ54" s="20"/>
      <c r="IK54" s="20"/>
      <c r="IL54" s="20"/>
      <c r="IM54" s="20"/>
      <c r="IN54" s="20"/>
      <c r="IO54" s="20"/>
      <c r="IP54" s="20"/>
      <c r="IQ54" s="20"/>
      <c r="IR54" s="20"/>
      <c r="IS54" s="20"/>
    </row>
    <row r="55" spans="1:256" s="9" customFormat="1" ht="172.8" x14ac:dyDescent="0.3">
      <c r="A55" s="21">
        <f t="shared" si="0"/>
        <v>37</v>
      </c>
      <c r="B55" s="28" t="s">
        <v>75</v>
      </c>
      <c r="C55" s="29" t="s">
        <v>62</v>
      </c>
      <c r="D55" s="30" t="s">
        <v>76</v>
      </c>
      <c r="E55" s="35" t="s">
        <v>106</v>
      </c>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c r="GZ55" s="20"/>
      <c r="HA55" s="20"/>
      <c r="HB55" s="20"/>
      <c r="HC55" s="20"/>
      <c r="HD55" s="20"/>
      <c r="HE55" s="20"/>
      <c r="HF55" s="20"/>
      <c r="HG55" s="20"/>
      <c r="HH55" s="20"/>
      <c r="HI55" s="20"/>
      <c r="HJ55" s="20"/>
      <c r="HK55" s="20"/>
      <c r="HL55" s="20"/>
      <c r="HM55" s="20"/>
      <c r="HN55" s="20"/>
      <c r="HO55" s="20"/>
      <c r="HP55" s="20"/>
      <c r="HQ55" s="20"/>
      <c r="HR55" s="20"/>
      <c r="HS55" s="20"/>
      <c r="HT55" s="20"/>
      <c r="HU55" s="20"/>
      <c r="HV55" s="20"/>
      <c r="HW55" s="20"/>
      <c r="HX55" s="20"/>
      <c r="HY55" s="20"/>
      <c r="HZ55" s="20"/>
      <c r="IA55" s="20"/>
      <c r="IB55" s="20"/>
      <c r="IC55" s="20"/>
      <c r="ID55" s="20"/>
      <c r="IE55" s="20"/>
      <c r="IF55" s="20"/>
      <c r="IG55" s="20"/>
      <c r="IH55" s="20"/>
      <c r="II55" s="20"/>
      <c r="IJ55" s="20"/>
      <c r="IK55" s="20"/>
      <c r="IL55" s="20"/>
      <c r="IM55" s="20"/>
      <c r="IN55" s="20"/>
      <c r="IO55" s="20"/>
      <c r="IP55" s="20"/>
      <c r="IQ55" s="20"/>
      <c r="IR55" s="20"/>
      <c r="IS55" s="20"/>
    </row>
    <row r="56" spans="1:256" s="9" customFormat="1" ht="43.2" x14ac:dyDescent="0.3">
      <c r="A56" s="21">
        <f t="shared" si="0"/>
        <v>38</v>
      </c>
      <c r="B56" s="28" t="s">
        <v>77</v>
      </c>
      <c r="C56" s="29" t="s">
        <v>78</v>
      </c>
      <c r="D56" s="30" t="s">
        <v>79</v>
      </c>
      <c r="E56" s="35" t="s">
        <v>92</v>
      </c>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c r="HD56" s="20"/>
      <c r="HE56" s="20"/>
      <c r="HF56" s="20"/>
      <c r="HG56" s="20"/>
      <c r="HH56" s="20"/>
      <c r="HI56" s="20"/>
      <c r="HJ56" s="20"/>
      <c r="HK56" s="20"/>
      <c r="HL56" s="20"/>
      <c r="HM56" s="20"/>
      <c r="HN56" s="20"/>
      <c r="HO56" s="20"/>
      <c r="HP56" s="20"/>
      <c r="HQ56" s="20"/>
      <c r="HR56" s="20"/>
      <c r="HS56" s="20"/>
      <c r="HT56" s="20"/>
      <c r="HU56" s="20"/>
      <c r="HV56" s="20"/>
      <c r="HW56" s="20"/>
      <c r="HX56" s="20"/>
      <c r="HY56" s="20"/>
      <c r="HZ56" s="20"/>
      <c r="IA56" s="20"/>
      <c r="IB56" s="20"/>
      <c r="IC56" s="20"/>
      <c r="ID56" s="20"/>
      <c r="IE56" s="20"/>
      <c r="IF56" s="20"/>
      <c r="IG56" s="20"/>
      <c r="IH56" s="20"/>
      <c r="II56" s="20"/>
      <c r="IJ56" s="20"/>
      <c r="IK56" s="20"/>
      <c r="IL56" s="20"/>
      <c r="IM56" s="20"/>
      <c r="IN56" s="20"/>
      <c r="IO56" s="20"/>
      <c r="IP56" s="20"/>
      <c r="IQ56" s="20"/>
      <c r="IR56" s="20"/>
      <c r="IS56" s="20"/>
    </row>
    <row r="57" spans="1:256" s="9" customFormat="1" ht="273.60000000000002" x14ac:dyDescent="0.3">
      <c r="A57" s="21">
        <v>39</v>
      </c>
      <c r="B57" s="28" t="s">
        <v>80</v>
      </c>
      <c r="C57" s="29" t="s">
        <v>81</v>
      </c>
      <c r="D57" s="29" t="s">
        <v>82</v>
      </c>
      <c r="E57" s="38" t="s">
        <v>107</v>
      </c>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c r="GZ57" s="20"/>
      <c r="HA57" s="20"/>
      <c r="HB57" s="20"/>
      <c r="HC57" s="20"/>
      <c r="HD57" s="20"/>
      <c r="HE57" s="20"/>
      <c r="HF57" s="20"/>
      <c r="HG57" s="20"/>
      <c r="HH57" s="20"/>
      <c r="HI57" s="20"/>
      <c r="HJ57" s="20"/>
      <c r="HK57" s="20"/>
      <c r="HL57" s="20"/>
      <c r="HM57" s="20"/>
      <c r="HN57" s="20"/>
      <c r="HO57" s="20"/>
      <c r="HP57" s="20"/>
      <c r="HQ57" s="20"/>
      <c r="HR57" s="20"/>
      <c r="HS57" s="20"/>
      <c r="HT57" s="20"/>
      <c r="HU57" s="20"/>
      <c r="HV57" s="20"/>
      <c r="HW57" s="20"/>
      <c r="HX57" s="20"/>
      <c r="HY57" s="20"/>
      <c r="HZ57" s="20"/>
      <c r="IA57" s="20"/>
      <c r="IB57" s="20"/>
      <c r="IC57" s="20"/>
      <c r="ID57" s="20"/>
      <c r="IE57" s="20"/>
      <c r="IF57" s="20"/>
      <c r="IG57" s="20"/>
      <c r="IH57" s="20"/>
      <c r="II57" s="20"/>
      <c r="IJ57" s="20"/>
      <c r="IK57" s="20"/>
      <c r="IL57" s="20"/>
      <c r="IM57" s="20"/>
      <c r="IN57" s="20"/>
      <c r="IO57" s="20"/>
      <c r="IP57" s="20"/>
      <c r="IQ57" s="20"/>
      <c r="IR57" s="20"/>
      <c r="IS57" s="20"/>
    </row>
    <row r="58" spans="1:256" ht="129.6" x14ac:dyDescent="0.3">
      <c r="A58" s="3">
        <v>40</v>
      </c>
      <c r="B58" s="5" t="s">
        <v>115</v>
      </c>
      <c r="C58" s="5" t="s">
        <v>122</v>
      </c>
      <c r="D58" s="5" t="s">
        <v>116</v>
      </c>
      <c r="E58" s="39" t="s">
        <v>118</v>
      </c>
    </row>
    <row r="59" spans="1:256" ht="43.2" x14ac:dyDescent="0.3">
      <c r="A59" s="3">
        <v>41</v>
      </c>
      <c r="B59" s="5" t="s">
        <v>117</v>
      </c>
      <c r="C59" s="4" t="s">
        <v>119</v>
      </c>
      <c r="D59" s="5" t="s">
        <v>120</v>
      </c>
      <c r="E59" s="32" t="s">
        <v>121</v>
      </c>
    </row>
  </sheetData>
  <mergeCells count="8">
    <mergeCell ref="A1:E1"/>
    <mergeCell ref="B29:D29"/>
    <mergeCell ref="B34:D34"/>
    <mergeCell ref="B38:D38"/>
    <mergeCell ref="B25:D25"/>
    <mergeCell ref="B4:D4"/>
    <mergeCell ref="B13:D13"/>
    <mergeCell ref="B19:D19"/>
  </mergeCells>
  <pageMargins left="0.45" right="0.45" top="0.75" bottom="0.5" header="0.3" footer="0.3"/>
  <pageSetup paperSize="9" scale="63" orientation="landscape" r:id="rId1"/>
  <headerFooter>
    <oddFooter>&amp;R&amp;P of &amp;N</oddFooter>
  </headerFooter>
  <rowBreaks count="1" manualBreakCount="1">
    <brk id="1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Combined</vt:lpstr>
      <vt:lpstr>Combined!Print_Area</vt:lpstr>
      <vt:lpstr>Combined!Print_Titles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Swati Kamble</dc:creator>
  <cp:lastModifiedBy>Adil Iqbal Khan {Adil Iqbal Khan}</cp:lastModifiedBy>
  <cp:lastPrinted>2022-01-25T12:25:36Z</cp:lastPrinted>
  <dcterms:created xsi:type="dcterms:W3CDTF">2015-06-05T18:17:20Z</dcterms:created>
  <dcterms:modified xsi:type="dcterms:W3CDTF">2022-02-01T09:24:21Z</dcterms:modified>
</cp:coreProperties>
</file>